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/>
  </bookViews>
  <sheets>
    <sheet name="01-6-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0" l="1"/>
  <c r="O20" i="10"/>
  <c r="M20" i="10"/>
  <c r="R16" i="10" l="1"/>
  <c r="O16" i="10"/>
  <c r="O13" i="10" s="1"/>
  <c r="M16" i="10"/>
  <c r="J16" i="10"/>
  <c r="J13" i="10" s="1"/>
  <c r="I16" i="10"/>
  <c r="I13" i="10" s="1"/>
  <c r="F16" i="10"/>
  <c r="F13" i="10" s="1"/>
  <c r="M13" i="10" l="1"/>
  <c r="R13" i="10"/>
</calcChain>
</file>

<file path=xl/sharedStrings.xml><?xml version="1.0" encoding="utf-8"?>
<sst xmlns="http://schemas.openxmlformats.org/spreadsheetml/2006/main" count="95" uniqueCount="44">
  <si>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</si>
  <si>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</si>
  <si>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</si>
  <si>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</si>
  <si>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</si>
  <si>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</si>
  <si>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</si>
  <si>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</si>
  <si>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</si>
  <si>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</si>
  <si>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</si>
  <si>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</si>
  <si>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</si>
  <si>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</si>
  <si>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</si>
  <si>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</si>
  <si>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</si>
  <si>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</si>
  <si>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</si>
  <si>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</si>
  <si>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</si>
  <si>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</si>
  <si>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</si>
  <si>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</si>
  <si>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</si>
  <si>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</si>
  <si>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</si>
  <si>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</si>
  <si>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</si>
  <si>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</si>
  <si>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</si>
  <si>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</si>
  <si>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</si>
  <si>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</si>
  <si>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</si>
  <si>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ԾԱՆՈՒՑՈՒՄ
ԱՇՈՑՔԻ ՀԱՄԱՅՆՔԱՊԵՏՐԱՆԻ 2021 ԹՎԱԿԱՆԻ ԳՆՈՒՄՆԵՐԻ ՊԼԱՆՈՒՄ 
ՓՈՓՈԽՈՒԹՅՈՒՆՆԵՐԻ ԵՎ ԼՐԱՑՈՒՄՆԵՐԻ ՄԱՍԻՆ</t>
  </si>
  <si>
    <t>հատ</t>
  </si>
  <si>
    <t>01</t>
  </si>
  <si>
    <t>6</t>
  </si>
  <si>
    <t>2. Ծրագրի անվանումը՝ Ընդհանուր բնույթի հանրային ծառայություններ (այլ դասերին չպատկանող)</t>
  </si>
  <si>
    <t>Ջրատար խողովակաշար</t>
  </si>
  <si>
    <t>մետր</t>
  </si>
  <si>
    <t>Շենքերի և կառույցների ընթացիկ նորոգում և պահպանում</t>
  </si>
  <si>
    <t>Խողովակային աապրանքներ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</si>
</sst>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S23" sqref="S23"/>
    </sheetView>
  </sheetViews>
  <sheetFormatPr defaultRowHeight="9.75" x14ac:dyDescent="0.15"/>
  <cols>
    <col min="1" max="1" width="4.140625" style="1" customWidth="1"/>
    <col min="2" max="2" width="12" style="11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6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4.25" x14ac:dyDescent="0.1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4.25" x14ac:dyDescent="0.15">
      <c r="A4" s="28" t="s">
        <v>39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4.25" x14ac:dyDescent="0.15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14.25" x14ac:dyDescent="0.25">
      <c r="A6" s="21" t="s">
        <v>30</v>
      </c>
      <c r="B6" s="21"/>
      <c r="C6" s="21"/>
      <c r="D6" s="21"/>
      <c r="E6" s="21"/>
      <c r="F6" s="21"/>
      <c r="G6" s="21"/>
      <c r="H6" s="21"/>
      <c r="I6" s="22"/>
      <c r="J6" s="4" t="s">
        <v>37</v>
      </c>
      <c r="K6" s="23"/>
      <c r="L6" s="24"/>
      <c r="M6" s="24"/>
      <c r="N6" s="24"/>
      <c r="O6" s="24"/>
      <c r="P6" s="24"/>
      <c r="Q6" s="24"/>
      <c r="R6" s="24"/>
      <c r="S6" s="24"/>
    </row>
    <row r="7" spans="1:19" ht="14.25" x14ac:dyDescent="0.25">
      <c r="A7" s="21" t="s">
        <v>31</v>
      </c>
      <c r="B7" s="21"/>
      <c r="C7" s="21"/>
      <c r="D7" s="21"/>
      <c r="E7" s="21"/>
      <c r="F7" s="21"/>
      <c r="G7" s="21"/>
      <c r="H7" s="21"/>
      <c r="I7" s="22"/>
      <c r="J7" s="4" t="s">
        <v>38</v>
      </c>
      <c r="K7" s="23"/>
      <c r="L7" s="24"/>
      <c r="M7" s="24"/>
      <c r="N7" s="24"/>
      <c r="O7" s="24"/>
      <c r="P7" s="24"/>
      <c r="Q7" s="24"/>
      <c r="R7" s="24"/>
      <c r="S7" s="24"/>
    </row>
    <row r="8" spans="1:19" ht="14.25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2"/>
      <c r="J8" s="4" t="s">
        <v>33</v>
      </c>
      <c r="K8" s="23"/>
      <c r="L8" s="24"/>
      <c r="M8" s="24"/>
      <c r="N8" s="24"/>
      <c r="O8" s="24"/>
      <c r="P8" s="24"/>
      <c r="Q8" s="24"/>
      <c r="R8" s="24"/>
      <c r="S8" s="24"/>
    </row>
    <row r="9" spans="1:19" x14ac:dyDescent="0.1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86.25" customHeight="1" x14ac:dyDescent="0.15">
      <c r="A10" s="18" t="s">
        <v>0</v>
      </c>
      <c r="B10" s="17" t="s">
        <v>5</v>
      </c>
      <c r="C10" s="17"/>
      <c r="D10" s="17"/>
      <c r="E10" s="17"/>
      <c r="F10" s="17"/>
      <c r="G10" s="17" t="s">
        <v>2</v>
      </c>
      <c r="H10" s="18"/>
      <c r="I10" s="18"/>
      <c r="J10" s="17" t="s">
        <v>13</v>
      </c>
      <c r="K10" s="17" t="s">
        <v>15</v>
      </c>
      <c r="L10" s="18"/>
      <c r="M10" s="18"/>
      <c r="N10" s="17" t="s">
        <v>3</v>
      </c>
      <c r="O10" s="18"/>
      <c r="P10" s="17" t="s">
        <v>20</v>
      </c>
      <c r="Q10" s="18"/>
      <c r="R10" s="18"/>
      <c r="S10" s="18" t="s">
        <v>4</v>
      </c>
    </row>
    <row r="11" spans="1:19" ht="86.25" customHeight="1" x14ac:dyDescent="0.15">
      <c r="A11" s="18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18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18"/>
    </row>
    <row r="12" spans="1:19" s="2" customFormat="1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70</v>
      </c>
      <c r="N13" s="3" t="s">
        <v>22</v>
      </c>
      <c r="O13" s="6">
        <f>O16+O20</f>
        <v>70</v>
      </c>
      <c r="P13" s="3" t="s">
        <v>22</v>
      </c>
      <c r="Q13" s="3" t="s">
        <v>22</v>
      </c>
      <c r="R13" s="6">
        <f>R16+R20</f>
        <v>70</v>
      </c>
      <c r="S13" s="3" t="s">
        <v>22</v>
      </c>
    </row>
    <row r="14" spans="1:19" x14ac:dyDescent="0.15">
      <c r="A14" s="19" t="s">
        <v>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1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s="2" customFormat="1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f>SUM(F18:F18)</f>
        <v>0</v>
      </c>
      <c r="G16" s="13" t="s">
        <v>22</v>
      </c>
      <c r="H16" s="13" t="s">
        <v>22</v>
      </c>
      <c r="I16" s="5">
        <f>SUM(I18:I18)</f>
        <v>0</v>
      </c>
      <c r="J16" s="5">
        <f>SUM(J18:J18)</f>
        <v>0</v>
      </c>
      <c r="K16" s="13" t="s">
        <v>22</v>
      </c>
      <c r="L16" s="13" t="s">
        <v>22</v>
      </c>
      <c r="M16" s="5">
        <f>SUM(M18:M18)</f>
        <v>0</v>
      </c>
      <c r="N16" s="13" t="s">
        <v>22</v>
      </c>
      <c r="O16" s="5">
        <f>SUM(O18:O18)</f>
        <v>0</v>
      </c>
      <c r="P16" s="13" t="s">
        <v>22</v>
      </c>
      <c r="Q16" s="13" t="s">
        <v>22</v>
      </c>
      <c r="R16" s="5">
        <f>SUM(R18:R18)</f>
        <v>0</v>
      </c>
      <c r="S16" s="13" t="s">
        <v>22</v>
      </c>
    </row>
    <row r="17" spans="1:19" x14ac:dyDescent="0.15">
      <c r="A17" s="16" t="s">
        <v>26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15">
      <c r="A18" s="13"/>
      <c r="B18" s="13"/>
      <c r="C18" s="12"/>
      <c r="D18" s="13"/>
      <c r="E18" s="13"/>
      <c r="F18" s="5"/>
      <c r="G18" s="13"/>
      <c r="H18" s="13"/>
      <c r="I18" s="5"/>
      <c r="J18" s="8"/>
      <c r="K18" s="13"/>
      <c r="L18" s="13"/>
      <c r="M18" s="5"/>
      <c r="N18" s="13"/>
      <c r="O18" s="5"/>
      <c r="P18" s="9"/>
      <c r="Q18" s="7"/>
      <c r="R18" s="5"/>
      <c r="S18" s="13"/>
    </row>
    <row r="19" spans="1:19" x14ac:dyDescent="0.15">
      <c r="A19" s="15" t="s">
        <v>27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s="2" customFormat="1" x14ac:dyDescent="0.25">
      <c r="A20" s="13"/>
      <c r="B20" s="13"/>
      <c r="C20" s="13" t="s">
        <v>25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5">
        <f>SUM(M22:M22)</f>
        <v>70</v>
      </c>
      <c r="N20" s="13" t="s">
        <v>22</v>
      </c>
      <c r="O20" s="5">
        <f>SUM(O22:O22)</f>
        <v>70</v>
      </c>
      <c r="P20" s="13" t="s">
        <v>22</v>
      </c>
      <c r="Q20" s="13" t="s">
        <v>22</v>
      </c>
      <c r="R20" s="5">
        <f>SUM(R22:R22)</f>
        <v>70</v>
      </c>
      <c r="S20" s="13" t="s">
        <v>22</v>
      </c>
    </row>
    <row r="21" spans="1:19" x14ac:dyDescent="0.15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s="10" customFormat="1" ht="48.75" x14ac:dyDescent="0.15">
      <c r="A22" s="7">
        <v>1</v>
      </c>
      <c r="B22" s="7">
        <v>44161130</v>
      </c>
      <c r="C22" s="9" t="s">
        <v>40</v>
      </c>
      <c r="D22" s="7" t="s">
        <v>41</v>
      </c>
      <c r="E22" s="13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13" t="s">
        <v>22</v>
      </c>
      <c r="K22" s="7">
        <v>70</v>
      </c>
      <c r="L22" s="7">
        <v>1000</v>
      </c>
      <c r="M22" s="8">
        <v>70</v>
      </c>
      <c r="N22" s="7">
        <v>70</v>
      </c>
      <c r="O22" s="8">
        <v>70</v>
      </c>
      <c r="P22" s="9" t="s">
        <v>42</v>
      </c>
      <c r="Q22" s="7">
        <v>4251</v>
      </c>
      <c r="R22" s="8">
        <v>70</v>
      </c>
      <c r="S22" s="7" t="s">
        <v>34</v>
      </c>
    </row>
    <row r="23" spans="1:19" ht="48.75" x14ac:dyDescent="0.15">
      <c r="A23" s="7">
        <v>1</v>
      </c>
      <c r="B23" s="7">
        <v>44163280</v>
      </c>
      <c r="C23" s="9" t="s">
        <v>43</v>
      </c>
      <c r="D23" s="7" t="s">
        <v>36</v>
      </c>
      <c r="E23" s="14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7">
        <v>2</v>
      </c>
      <c r="L23" s="7">
        <v>1500</v>
      </c>
      <c r="M23" s="8">
        <v>3</v>
      </c>
      <c r="N23" s="7">
        <v>2</v>
      </c>
      <c r="O23" s="8">
        <v>3</v>
      </c>
      <c r="P23" s="9" t="s">
        <v>42</v>
      </c>
      <c r="Q23" s="7">
        <v>4251</v>
      </c>
      <c r="R23" s="8">
        <v>3</v>
      </c>
      <c r="S23" s="7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2021-07-16T12:45:44Z</dcterms:modified>
</cp:coreProperties>
</file>